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E12" i="1" l="1"/>
  <c r="F12" i="1"/>
  <c r="E11" i="1"/>
</calcChain>
</file>

<file path=xl/sharedStrings.xml><?xml version="1.0" encoding="utf-8"?>
<sst xmlns="http://schemas.openxmlformats.org/spreadsheetml/2006/main" count="36" uniqueCount="22">
  <si>
    <t>Model</t>
  </si>
  <si>
    <t>Item Description</t>
  </si>
  <si>
    <t>Category</t>
  </si>
  <si>
    <t>Retail Per Unit</t>
  </si>
  <si>
    <t xml:space="preserve"> Total Retail </t>
  </si>
  <si>
    <t>Qty</t>
  </si>
  <si>
    <t>MI-EGNGXL-CS</t>
  </si>
  <si>
    <t>cs/10 Exam Grade Nitrile</t>
  </si>
  <si>
    <t>Gloves</t>
  </si>
  <si>
    <t>MI-EGNGM-CS</t>
  </si>
  <si>
    <t>MI-EGNGL-CS</t>
  </si>
  <si>
    <t>MI-BNGXL35-CS</t>
  </si>
  <si>
    <t>cs/10 Nitrile Glove</t>
  </si>
  <si>
    <t>MI-BNGM35-CS</t>
  </si>
  <si>
    <t>MI-BNGL35-CS</t>
  </si>
  <si>
    <t>MI-NGM35-CS</t>
  </si>
  <si>
    <t>cs/10 Nitrile Gloves PF</t>
  </si>
  <si>
    <t>MI-NGXL35-CS</t>
  </si>
  <si>
    <t>MR-GLNS3MM-CS</t>
  </si>
  <si>
    <t>cs/10 NitriShield Stealth</t>
  </si>
  <si>
    <t>WORKPRO</t>
  </si>
  <si>
    <t>DISP VINYL GLOVES L 100S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</si>
</sst>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/>
    <xf numFmtId="164" fontId="2" fillId="2" borderId="0" xfId="1" applyFont="1" applyFill="1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18" sqref="B18"/>
    </sheetView>
  </sheetViews>
  <sheetFormatPr defaultRowHeight="15" x14ac:dyDescent="0.25"/>
  <cols>
    <col min="1" max="1" width="16.28515625" style="2" bestFit="1" customWidth="1"/>
    <col min="2" max="2" width="34.140625" style="2" bestFit="1" customWidth="1"/>
    <col min="3" max="3" width="17.140625" style="2" customWidth="1"/>
    <col min="4" max="4" width="10.5703125" style="5" bestFit="1" customWidth="1"/>
    <col min="5" max="5" width="12.5703125" style="5" bestFit="1" customWidth="1"/>
    <col min="6" max="16384" width="9.140625" style="2"/>
  </cols>
  <sheetData>
    <row r="1" spans="1:6" x14ac:dyDescent="0.25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2" t="s">
        <v>8</v>
      </c>
      <c r="D2" s="5">
        <v>23.4</v>
      </c>
      <c r="E2" s="5">
        <v>10293.799999999999</v>
      </c>
      <c r="F2" s="2">
        <v>890</v>
      </c>
    </row>
    <row r="3" spans="1:6" x14ac:dyDescent="0.25">
      <c r="A3" s="2" t="s">
        <v>9</v>
      </c>
      <c r="B3" s="2" t="s">
        <v>7</v>
      </c>
      <c r="C3" s="2" t="s">
        <v>8</v>
      </c>
      <c r="D3" s="5">
        <v>23.4</v>
      </c>
      <c r="E3" s="5">
        <v>9825.9</v>
      </c>
      <c r="F3" s="2">
        <v>870</v>
      </c>
    </row>
    <row r="4" spans="1:6" x14ac:dyDescent="0.25">
      <c r="A4" s="2" t="s">
        <v>10</v>
      </c>
      <c r="B4" s="2" t="s">
        <v>7</v>
      </c>
      <c r="C4" s="2" t="s">
        <v>8</v>
      </c>
      <c r="D4" s="5">
        <v>23.4</v>
      </c>
      <c r="E4" s="5">
        <v>10527.75</v>
      </c>
      <c r="F4" s="2">
        <v>900</v>
      </c>
    </row>
    <row r="5" spans="1:6" x14ac:dyDescent="0.25">
      <c r="A5" s="2" t="s">
        <v>11</v>
      </c>
      <c r="B5" s="2" t="s">
        <v>12</v>
      </c>
      <c r="C5" s="2" t="s">
        <v>8</v>
      </c>
      <c r="D5" s="5">
        <v>15.08</v>
      </c>
      <c r="E5" s="5">
        <v>6787.8</v>
      </c>
      <c r="F5" s="2">
        <v>940</v>
      </c>
    </row>
    <row r="6" spans="1:6" x14ac:dyDescent="0.25">
      <c r="A6" s="2" t="s">
        <v>13</v>
      </c>
      <c r="B6" s="2" t="s">
        <v>12</v>
      </c>
      <c r="C6" s="2" t="s">
        <v>8</v>
      </c>
      <c r="D6" s="5">
        <v>15.08</v>
      </c>
      <c r="E6" s="5">
        <v>3016.8</v>
      </c>
      <c r="F6" s="2">
        <v>730</v>
      </c>
    </row>
    <row r="7" spans="1:6" x14ac:dyDescent="0.25">
      <c r="A7" s="2" t="s">
        <v>14</v>
      </c>
      <c r="B7" s="2" t="s">
        <v>12</v>
      </c>
      <c r="C7" s="2" t="s">
        <v>8</v>
      </c>
      <c r="D7" s="5">
        <v>15.08</v>
      </c>
      <c r="E7" s="5">
        <v>2262.6</v>
      </c>
      <c r="F7" s="2">
        <v>550</v>
      </c>
    </row>
    <row r="8" spans="1:6" x14ac:dyDescent="0.25">
      <c r="A8" s="2" t="s">
        <v>15</v>
      </c>
      <c r="B8" s="2" t="s">
        <v>16</v>
      </c>
      <c r="C8" s="2" t="s">
        <v>8</v>
      </c>
      <c r="D8" s="5">
        <v>19.239999999999998</v>
      </c>
      <c r="E8" s="5">
        <v>17702.64</v>
      </c>
      <c r="F8" s="2">
        <v>1990</v>
      </c>
    </row>
    <row r="9" spans="1:6" x14ac:dyDescent="0.25">
      <c r="A9" s="2" t="s">
        <v>17</v>
      </c>
      <c r="B9" s="2" t="s">
        <v>16</v>
      </c>
      <c r="C9" s="2" t="s">
        <v>8</v>
      </c>
      <c r="D9" s="5">
        <v>19.239999999999998</v>
      </c>
      <c r="E9" s="5">
        <v>4425.66</v>
      </c>
      <c r="F9" s="2">
        <v>540</v>
      </c>
    </row>
    <row r="10" spans="1:6" x14ac:dyDescent="0.25">
      <c r="A10" s="2" t="s">
        <v>18</v>
      </c>
      <c r="B10" s="2" t="s">
        <v>19</v>
      </c>
      <c r="C10" s="2" t="s">
        <v>8</v>
      </c>
      <c r="D10" s="5">
        <v>36.42</v>
      </c>
      <c r="E10" s="5">
        <v>10562.38</v>
      </c>
      <c r="F10" s="2">
        <v>480</v>
      </c>
    </row>
    <row r="11" spans="1:6" x14ac:dyDescent="0.25">
      <c r="A11" t="s">
        <v>20</v>
      </c>
      <c r="B11" t="s">
        <v>21</v>
      </c>
      <c r="C11" s="2" t="s">
        <v>8</v>
      </c>
      <c r="D11" s="3">
        <v>12.99</v>
      </c>
      <c r="E11" s="3">
        <f>D11*F11</f>
        <v>77940</v>
      </c>
      <c r="F11" s="2">
        <v>6000</v>
      </c>
    </row>
    <row r="12" spans="1:6" x14ac:dyDescent="0.25">
      <c r="A12" s="1"/>
      <c r="B12" s="1"/>
      <c r="C12" s="1"/>
      <c r="D12" s="4"/>
      <c r="E12" s="4">
        <f>SUM(E2:E11)</f>
        <v>153345.33000000002</v>
      </c>
      <c r="F12" s="1">
        <f>SUM(F2:F11)</f>
        <v>13890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2021-12-20T15:40:56Z</dcterms:created>
  <dcterms:modified xsi:type="dcterms:W3CDTF">2021-12-22T14:52:01Z</dcterms:modified>
  <cp:category/>
  <cp:contentStatus/>
</cp:coreProperties>
</file>